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55" yWindow="45" windowWidth="28245" windowHeight="15555"/>
  </bookViews>
  <sheets>
    <sheet name="Приложение 1" sheetId="4" r:id="rId1"/>
    <sheet name="Приложение 2" sheetId="6" r:id="rId2"/>
  </sheets>
  <definedNames>
    <definedName name="_Hlk115772036" localSheetId="1">'Приложение 2'!#REF!</definedName>
    <definedName name="_Hlk117085752" localSheetId="1">'Приложение 2'!#REF!</definedName>
    <definedName name="_xlnm.Print_Titles" localSheetId="0">'Приложение 1'!$4:$5</definedName>
    <definedName name="_xlnm.Print_Area" localSheetId="0">'Приложение 1'!$A$1:$F$11</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 i="4" l="1"/>
  <c r="F10" i="4" l="1"/>
  <c r="F9" i="4"/>
  <c r="F8" i="4"/>
  <c r="F7" i="4"/>
  <c r="F11" i="4" l="1"/>
</calcChain>
</file>

<file path=xl/sharedStrings.xml><?xml version="1.0" encoding="utf-8"?>
<sst xmlns="http://schemas.openxmlformats.org/spreadsheetml/2006/main" count="62" uniqueCount="32">
  <si>
    <t>Единица измерения</t>
  </si>
  <si>
    <t>№ лота</t>
  </si>
  <si>
    <t>Приложение 1 к тендерной документации</t>
  </si>
  <si>
    <t>Количество</t>
  </si>
  <si>
    <t xml:space="preserve">Цена в тенге </t>
  </si>
  <si>
    <t>Сумма выделенная для закупа в тенге</t>
  </si>
  <si>
    <t>ВСЕГО:</t>
  </si>
  <si>
    <t>***</t>
  </si>
  <si>
    <t>Наименование (товара)</t>
  </si>
  <si>
    <t>Наименование и краткое описание, сумма выделенная на закуп медицинских изделий на 2024 год</t>
  </si>
  <si>
    <t>Приложение 2 к тендерной документации</t>
  </si>
  <si>
    <t>Место поставки на условиях ИНКОТЕРМС 2020, DDP</t>
  </si>
  <si>
    <t>Сроки поставки</t>
  </si>
  <si>
    <t xml:space="preserve">Условия оплаты </t>
  </si>
  <si>
    <t xml:space="preserve">по заявке заказчика в течении 2024 года после подписания договора закупа </t>
  </si>
  <si>
    <t>в течение 30 (тридцати) банковских дней по факту поставки товара</t>
  </si>
  <si>
    <t>Ед. изм.</t>
  </si>
  <si>
    <t>Кол-во</t>
  </si>
  <si>
    <t>г. Алматы, Бостандыкский район, ул. Байзакова 299А, пр. Райымбека 535</t>
  </si>
  <si>
    <t>Набор реагентов предназначен для одновременного выявления специфических фрагментов ДНК Bordetella species (Bordetella pertussis, Bordetella parapertussis и Bordetella bronchiseptica) с дифференциацией видов Bordetella pertussis и Bordetella
bronchiseptica в клиническом материале методом гибридизационно-флуоресцентной детекции в режиме реального времени.</t>
  </si>
  <si>
    <t>набор</t>
  </si>
  <si>
    <t>Набор реагентов предназначен для выявления РНК вируса кори (Measles morbillivirus) методом ОТ-ПЦР в режиме реального времени.</t>
  </si>
  <si>
    <t>Набор реагентов для выявления РНК Rubella virus в клиническом материале методом ОТ-ПЦР в режиме реального времени</t>
  </si>
  <si>
    <t>Набор реагентов предназначен для выявления ДНК возбудителя чумы (Yersinia pestis) путем амплификации специфического фрагмента гена pla и/или caf1 возбудителя инфекции методом ПЦР с гибридизационно-флуоресцентной детекцией продуктов
амплификации в режиме реального времени.</t>
  </si>
  <si>
    <t>Набор реагентов для выявления ДНК Listeria monocytogenes в клиническом материале методом ПЦР в режиме реального времени</t>
  </si>
  <si>
    <t>Наименование и техническое описание (товара)</t>
  </si>
  <si>
    <t xml:space="preserve">Техническое описание закупаемых медицинских изделий </t>
  </si>
  <si>
    <t xml:space="preserve">Набор реагентов для выявления РНК вируса кори методом ОТ-ПЦР в режиме реального времени Measles morbillivirus-ПЦР.
Принцип метода: Принцип действия набора основан на проведении обратной транскрипции с последующим ПЦР с гибридизационно-флуоресцентной детекцией в режиме реального времени (ОТ-ПЦР).
ОТ-ПЦР позволяет выполнить синтез кДНК вируса кори (Measles morbillivirus) и последующую ее амплификацию последовательно в одной пробирке в стандартизованных условиях. В пробирку с готовой реакционной смесью для ОТ-ПЦР одновременно добавляют ген-специфичные праймеры, флуоресцентно-меченый зонд для амплификации гена-мишени, внутренний контрольный образец (ВКО) для контроля амплификации и образец выделенной РНК. 
Набор реагентов рассчитан на постановку 48 определений в объеме реакционной смеси 25 мкл, включая контрольные образцы.
Описание реагентов: Объемы реагентов, указанных в перечне, могут иметь допустимую погрешность.
1. Супермикс-ОТ - реакционная смесь для ОТ-ПЦР. Прозрачная бесцветная жидкость без посторонних включений. 250 ± 10 мкл - 1 пробирка.
2. FRP-смесь. Жидкость светло-сиреневого цвета, допускается выпадение осадка, смесь ген-специфичных олигонуклеотидных праймеров и  флуоресцентно-меченого зонда,  содержащая ВКО. 150 ± 10 мкл - 1 пробирка.
3. ПК - положительный контроль. Прозрачная бесцветная жидкость без посторонних включений, содержащая специфические фрагменты кДНК Measles morbillivirus (в составе генно-инженерных конструкций). 80 ± 10 мкл – 1 пробирка.
4. ОК - отрицательный контроль. Прозрачная бесцветная жидкость без посторонних включений. 80 ± 10 мкл - 1 пробирка.
5. Минеральное масло. Прозрачный бесцветный вязкий раствор, допускается образование осадка. 0,8 ± 0,1 мл - 1 пробирка.
6. H2О. Прозрачная бесцветная жидкость без посторонних включений, деионизированная вода, очищенная от РНКаз и ДНКаз. 0,5 ± 0,1 мл - 1 пробирка.
Набор реагентов Measles morbillivirus-ПЦР предназначен для выявления РНК вируса кори (Measles morbillivirus) методом ОТ-ПЦР в режиме реального времени. Материалом для проведения ОТ-ПЦР служат пробы РНК, полученные в результате проведения выделения нуклеиновых кислот из клинического материала.
Набор может быть использован в клинико-диагностических лабораториях медицинских учреждений и научно-исследовательской практике.
Срок годности набора − 12 месяцев со дня выпуска.
</t>
  </si>
  <si>
    <t xml:space="preserve">Набор реагентов для одновременного выявления ДНК Bordetella species, Bordetella pertussis и Bordetella bronchiseptica методом ПЦР в режиме реального времени.
Принцип метода: Принцип анализа основан на регистрации процесса амплификации выбранных специфических фрагментов ДНК Bordetella species (Bordetella pertussis, Bordetella parapertussis, Bordetella bronchiseptica) с дифференциацией видов Bordetella pertussis и Bordetella bronchiseptica. Реакция амплификации проводится в реакционной смеси в присутствии внутреннего контрольного образца (ВКО), специфичных к фрагментам ДНК олигонуклеотидных праймеров, смеси дезоксинуклеотидтрифосфатов (дНТФ), флуоресцентно-меченых зондов и фермента Taq-полимеразы. Зонды гибридизуются с комплементарным участком амплифицируемой ДНК-мишени, в результате чего происходит нарастание интенсивности флуоресценции. Таким образом, возможно регистрировать накопление специфического продукта амплификации путем измерения интенсивности флуоресцентного сигнала. Измеряемая интенсивность флуоресценции зависит от количества образовавшихся специфических ампликонов, соответственно динамика нарастания уровня флуоресценции определяется исходным количеством ДНК возбудителя инфекции в образце. Детекция флуоресцентного сигнала осуществляется непосредственно в ходе ПЦР с помощью амплификатора с системой детекции флуоресцентного сигнала в режиме реального времени.
Набор реагентов рассчитан на постановку 48 определений в объеме реакционной смеси 25 мкл, включая контрольные образцы.
Описание реагентов: Объемы реагентов, указанных в перечне, могут иметь допустимую погрешность.
1. ПЦР-микс - раствор, содержащий дНТФ, ПЦР-буфер, ВКО, олигонуклеотидные праймеры и зонды. Прозрачная бесцветная или слегка опалесцирующая жидкость от светло-сиреневого до светло-розового цвета без посторонних включений. 0,8 ± 0,1 мл - 1 пробирка.
2. ПК - положительный контроль. Прозрачная бесцветная жидкость, содержащая специфические фрагменты ДНК Bordetella species, Bordetella pertussis и Bordetella bronchiseptica (в составе генно-инженерных конструкций). 80 ± 10 мкл - 1 пробирка.
3. ОК - отрицательный контроль. Прозрачная бесцветная жидкость. 80 ± 10 мкл - 1 пробирка.
4. Taq-полимераза - фермент Taq-полимераза. Прозрачный бесцветный вязкий раствор. 
30 ± 3 мкл - 1 пробирка.
5.  Минеральное масло. Прозрачный бесцветный вязкий раствор, допускается образование осадка. 0,8 ± 0,1 мл - 1 пробирка.
Набор реагентов предназначен для одновременного выявления специфических фрагментов ДНК Bordetella species (Bordetella pertussis, Bordetella parapertussis и Bordetella bronchiseptica) с дифференциацией видов Bordetella pertussis и Bordetella bronchiseptica в клиническом материале методом гибридизационно-флуоресцентной детекции в режиме реального времени. Материалом для проведения ПЦР служат пробы ДНК, выделенные из клинического материала и/или бактериальных культур.
Набор может быть использован в клинико-диагностических лабораториях медицинских учреждений и научно-исследовательской практике.
Срок годности набора − 12 месяцев со дня выпуска.
</t>
  </si>
  <si>
    <t xml:space="preserve">Набор реагентов для выявления ДНК Yersinia pestis (pla и caf1) в биологическом материале методом ПЦР в режиме реального времени.
Принцип метода: Принцип анализа основан на регистрации процесса амплификации выбранного специфического фрагмента Yersinia pestis гена pla плазмиды pPst (pPCP1) и гена caf1 плазмиды pFra (pMT1) для обнаружения штаммов Yersinia pestis, лишенных одной из указанных видоспецифичных плазмид pPst или pFra. Реакция амплификации проводится в реакционной смеси в присутствии внутреннего контрольного образца (ВКО), специфичных к фрагментам ДНК олигонуклеотидных праймеров, смеси дезоксинуклеотидтрифосфатов (дНТФ), флуоресцентно-меченых зондов и фермента Taq-полимеразы. Зонды гибридизуются с комплементарным участком амплифицируемой ДНК-мишени, в результате чего происходит нарастание интенсивности флуоресценции. Таким образом, возможно регистрировать накопление специфического продукта амплификации путем измерения интенсивности флуоресцентного сигнала.  Измеряемая интенсивность флуоресценции зависит от количества образовавшихся специфических ампликонов, соответственно динамика нарастания уровня флуоресценции определяется исходным количеством ДНК возбудителя инфекции в образце. Детекция флуоресцентного сигнала осуществляется непосредственно в ходе ПЦР с помощью амплификатора с системой детекции флуоресцентного сигнала в режиме реального времени. 
Набор реагентов рассчитан на постановку 96 определений в объеме реакционной смеси 25 мкл, включая контрольные образцы. Возможно 12 независимых постановок ПЦР по 8 определений, включая контрольные образцы.
Описание реагентов: Объемы реагентов, указанных в перечне, могут иметь допустимую погрешность.
1. ПЦР-микс - раствор, содержащий дНТФ, ПЦР-буфер, ВКО, олигонуклеотидные праймеры и зонды. Прозрачная бесцветная или слегка опалесцирующая жидкость от светло-сиреневого до светло-розового цвета без посторонних включений. 1,5 ± 0,1 мл – 1 пробирка.
2. ПК pla – положительный контроль. Прозрачная бесцветная жидкость, содержащая специфические фрагменты ДНК Yersinia pestis pla (в составе генно-инженерных конструкций). 120 ± 10 мкл – 1 пробирка.
3. ПК caf1 – положительный контроль. Прозрачная бесцветная жидкость, содержащая специфические фрагменты ДНК Yersinia pestis caf1 (в составе генно-инженерных конструкций). 120 ± 10 мкл – 1 пробирка.
4. ОК -  отрицательный контроль. Прозрачная бесцветная жидкость. 120 ± 10 мкл – 1 пробирка.
5. Taq-полимераза - фермент Taq-полимераза. Прозрачный бесцветный вязкий раствор. 50 ± 5 мкл – 1 пробирка.
6. Минеральное масло. Прозрачный бесцветный вязкий раствор, допускается образование осадка. 1,5 ± 0,1 мл – 1 пробирка.
Набор реагентов предназначен для выявления ДНК возбудителя чумы (Yersinia pestis) путем амплификации специфического фрагмента гена pla и/или caf1 возбудителя инфекции методом ПЦР с гибридизационно-флуоресцентной детекцией продуктов амплификации в режиме реального времени. Материалом для проведения ПЦР служат пробы ДНК, выделенные из биологического материала. 
Набор может быть использован в клинико-диагностических лабораториях медицинских учреждений и научно-исследовательской практике.
Срок хранения набора − 12 месяцев со дня выпуска.
</t>
  </si>
  <si>
    <t>Набор реагентов для выявления ДНК Listeria monocytogenes в клиническом материале методом ПЦР в режиме реального времени.
Принцип метода: Принцип анализа основан на регистрации процесса амплификации выбранного специфического фрагмента ДНК Listeria monocytogenes.  Реакция амплификации проводится в реакционной смеси в присутствии внутреннего контрольного образца (ВКО), специфичных к фрагментам ДНК олигонуклеотидных праймеров, смеси дезоксинуклеотидтрифосфатов (дНТФ), флуоресцентно-меченых зондов и фермента Taq-полимеразы. Зонды гибридизуются с комплементарным участком амплифицируемой ДНК-мишени, в результате чего происходит нарастание интенсивности флуоресценции.  Таким образом, возможно регистрировать накопление специфического продукта амплификации путем измерения интенсивности флуоресцентного сигнала.  Измеряемая интенсивность флуоресценции зависит от количества образовавшихся специфических ампликонов, соответственно динамика нарастания уровня флуоресценции определяется исходным количеством ДНК возбудителя инфекции в образце. Детекция флуоресцентного сигнала осуществляется непосредственно в ходе ПЦР с помощью амплификатора с системой детекции флуоресцентного сигнала в режиме реального времени. 
Набор реагентов рассчитан на постановку 96 определений в объеме реакционной смеси 25 мкл, включая контрольные образцы. Возможно 12 независимых постановок ПЦР по 8 определений, включая контрольные образцы. Описание реагентов: Объемы реагентов, указанных в перечне, могут иметь допустимую погрешность.
1. ПЦР-микс - раствор, содержащий дНТФ, ПЦР-буфер, ВКО, олигонуклеотидные праймеры и зонды. Прозрачная бесцветная или слегка опалесцирующая жидкость от светло-сиреневого до светло-розового цвета без посторонних включений. 1,5 ± 0,1 мл – 1 пробирка.
2. ПК – положительный контроль. Прозрачная бесцветная жидкость, содержащая специфические фрагменты ДНК Listeria monocytogenes (в составе генно-инженерных конструкций). 120 ± 10 мкл - 1 пробирка.
3. ОК -  отрицательный контроль. Прозрачная бесцветная жидкость. 120 ± 10 мкл – 1 пробирка.
4. Taq-полимераза - фермент Taq-полимераза. Прозрачный бесцветный вязкий раствор. 50 ± 5 мкл – 1 пробирка.
5. Минеральное масло. Прозрачный бесцветный вязкий раствор, допускается образование осадка. 1,5 ± 0,1 мл – 1 пробирка.
Набор реагентов предназначен для выявления ДНК Listeria monocytogenes путем амплификации специфического фрагмента ДНК возбудителя инфекции методом ПЦР с гибридизационно-флуоресцентной детекцией продуктов амплификации в режиме реального времени. Материалом для проведения ПЦР служат пробы ДНК, выделенные из клинического материала. 
Набор может быть использован в клинико-диагностических лабораториях медицинских учреждений и научно-исследовательской практике.
Срок хранения набора − 12 месяцев со дня выпуска.</t>
  </si>
  <si>
    <t>Набор реагентов для выявления РНК Rubella virus в клиническом материале методом ОТ-ПЦР в режиме реального времени.
Принцип метода: Принцип действия набора основан на проведении обратной транскрипции с последующим ПЦР с гибридизационно-флуоресцентной детекцией в режиме реального времени (ОТ-ПЦР).
ОТ-ПЦР позволяет выполнить синтез кДНК Rubella virus, и последующую ее амплификацию последовательно в одной пробирке в стандартизованных условиях. В пробирку с готовой реакционной смесью для ОТ-ПЦР одновременно добавляют ген-специфичные праймеры и флуоресцентно-меченый зонд для амплификации специфического гена-мишени и гена-мишени внутреннего контроля (ВКО), и образец выделенной РНК.
 Набор реагентов рассчитан на проведение 96 определений, включая контрольные образцы. 
Описание реагентов: Объемы реагентов, указанных в перечне, могут иметь допустимую погрешность.
1. Супермикс-ОТ - реакционная смесь для ОТ-ПЦР. Прозрачная или слегка опалесцирующая жидкость без посторонних включений. 0,5 ± 0,1 мл - 1 пробирка.
2. FRP-смесь. Жидкость светло-сиреневого цвета, допускается выпадение осадка, смесь ген-специфичных олигонуклеотидных праймеров и  флуоресцентно-меченых зондов. 300 ± 10 мкл - 1 пробирка.
3. ПК - положительный контроль. Прозрачная бесцветная жидкость без посторонних включений, содержащая специфические фрагменты кДНК Rubella virus (в составе генно-инженерных конструкций). 120 ± 10 мкл – 1 пробирка.
4. ОК - отрицательный контроль. Прозрачная бесцветная жидкость без посторонних включений. 120 ± 10 мкл – 1 пробирка.
5. Минеральное масло. Прозрачный бесцветный вязкий раствор, допускается образование осадка. 1,5 ± 0,1 мл – 1 пробирка.
6. Н2О. Прозрачная бесцветная жидкость без посторонних включений, деионизированная вода, очищенная от РНКаз и ДНКаз. 1,0 ± 0,1 мл – 1 пробирка.
Набор реагентов предназначен для выявления РНК Rubella virus в клиническом материале методом ОТ-ПЦР в режиме реального времени. Материалом для проведения ПЦР служат пробы РНК, полученные в результате проведения выделения нуклеиновых кислот из клинического материала.
Набор может быть использован в клинико-диагностических лабораториях медицинских учреждений и научно-исследовательской практике.
Срок хранения набора − 12 месяцев со дня выпуска.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</si>
</sst>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 \-??_);_(@_)"/>
    <numFmt numFmtId="166" formatCode="_-* #,##0_р_._-;\-* #,##0_р_._-;_-* &quot;-&quot;??_р_._-;_-@_-"/>
    <numFmt numFmtId="167" formatCode="#,##0\ _₸"/>
  </numFmts>
  <fonts count="16" x14ac:knownFonts="1">
    <font>
      <sz val="10"/>
      <name val="Arial Cyr"/>
      <charset val="204"/>
    </font>
    <font>
      <sz val="10"/>
      <name val="Arial Cyr"/>
      <charset val="204"/>
    </font>
    <font>
      <sz val="11"/>
      <color indexed="8"/>
      <name val="Calibri"/>
      <family val="2"/>
      <charset val="204"/>
    </font>
    <font>
      <sz val="10"/>
      <name val="Arial"/>
      <family val="2"/>
      <charset val="204"/>
    </font>
    <font>
      <sz val="14"/>
      <name val="Times New Roman"/>
      <family val="1"/>
      <charset val="204"/>
    </font>
    <font>
      <b/>
      <sz val="14"/>
      <name val="Times New Roman"/>
      <family val="1"/>
      <charset val="204"/>
    </font>
    <font>
      <sz val="10"/>
      <name val="Times New Roman"/>
      <family val="1"/>
      <charset val="204"/>
    </font>
    <font>
      <sz val="9"/>
      <color indexed="8"/>
      <name val="Times New Roman"/>
      <family val="1"/>
      <charset val="204"/>
    </font>
    <font>
      <b/>
      <sz val="14"/>
      <color rgb="FF000000"/>
      <name val="Times New Roman"/>
      <family val="1"/>
      <charset val="204"/>
    </font>
    <font>
      <sz val="14"/>
      <color theme="1"/>
      <name val="Times New Roman"/>
      <family val="1"/>
      <charset val="204"/>
    </font>
    <font>
      <b/>
      <sz val="10"/>
      <name val="Arial Cyr"/>
      <charset val="204"/>
    </font>
    <font>
      <b/>
      <sz val="10"/>
      <name val="Times New Roman"/>
      <family val="1"/>
      <charset val="204"/>
    </font>
    <font>
      <sz val="14"/>
      <color theme="1"/>
      <name val="Calibri"/>
      <family val="2"/>
      <scheme val="minor"/>
    </font>
    <font>
      <b/>
      <sz val="11"/>
      <name val="Times New Roman"/>
      <family val="1"/>
      <charset val="204"/>
    </font>
    <font>
      <sz val="10"/>
      <color theme="1"/>
      <name val="Times New Roman"/>
      <family val="1"/>
      <charset val="204"/>
    </font>
    <font>
      <sz val="8"/>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8">
    <xf numFmtId="0" fontId="0" fillId="0" borderId="0"/>
    <xf numFmtId="0" fontId="1" fillId="0" borderId="0">
      <alignment horizontal="center"/>
    </xf>
    <xf numFmtId="0" fontId="2" fillId="0" borderId="0"/>
    <xf numFmtId="0" fontId="3" fillId="0" borderId="0">
      <alignment horizontal="center"/>
    </xf>
    <xf numFmtId="165" fontId="2" fillId="0" borderId="0"/>
    <xf numFmtId="164" fontId="7" fillId="0" borderId="0" applyFont="0" applyFill="0" applyBorder="0" applyAlignment="0" applyProtection="0"/>
    <xf numFmtId="0" fontId="3" fillId="0" borderId="0"/>
    <xf numFmtId="43" fontId="1" fillId="0" borderId="0" applyFont="0" applyFill="0" applyBorder="0" applyAlignment="0" applyProtection="0"/>
  </cellStyleXfs>
  <cellXfs count="43">
    <xf numFmtId="0" fontId="0" fillId="0" borderId="0" xfId="0"/>
    <xf numFmtId="0" fontId="6" fillId="0" borderId="0" xfId="0" applyFont="1" applyAlignment="1">
      <alignment horizontal="center" vertical="center" wrapText="1"/>
    </xf>
    <xf numFmtId="0" fontId="4" fillId="0" borderId="0" xfId="0" applyFont="1" applyAlignment="1">
      <alignment horizontal="center" vertical="center"/>
    </xf>
    <xf numFmtId="4" fontId="4" fillId="0" borderId="0" xfId="0" applyNumberFormat="1" applyFont="1" applyAlignment="1">
      <alignment horizontal="center" vertical="center"/>
    </xf>
    <xf numFmtId="0" fontId="6" fillId="0" borderId="0" xfId="0" applyFont="1" applyAlignment="1">
      <alignment vertical="center"/>
    </xf>
    <xf numFmtId="4" fontId="5" fillId="0" borderId="0" xfId="0" applyNumberFormat="1" applyFont="1" applyAlignment="1">
      <alignment horizontal="righ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164" fontId="8" fillId="0" borderId="1" xfId="0" applyNumberFormat="1" applyFont="1" applyBorder="1" applyAlignment="1">
      <alignment horizontal="center" vertical="center" wrapText="1"/>
    </xf>
    <xf numFmtId="166" fontId="4" fillId="0" borderId="4" xfId="5" applyNumberFormat="1" applyFont="1" applyFill="1" applyBorder="1" applyAlignment="1">
      <alignment horizontal="center" vertical="center"/>
    </xf>
    <xf numFmtId="0" fontId="4" fillId="0" borderId="0" xfId="0" applyFont="1" applyAlignment="1">
      <alignment horizontal="center" vertical="center" wrapText="1"/>
    </xf>
    <xf numFmtId="0" fontId="10" fillId="0" borderId="0" xfId="0" applyFont="1"/>
    <xf numFmtId="164" fontId="11" fillId="0" borderId="1" xfId="5" applyFont="1" applyFill="1" applyBorder="1" applyAlignment="1">
      <alignment horizontal="center" vertical="center" wrapText="1"/>
    </xf>
    <xf numFmtId="3" fontId="11" fillId="0" borderId="1" xfId="3" applyNumberFormat="1" applyFont="1" applyBorder="1" applyAlignment="1">
      <alignment horizontal="center" vertical="center" wrapText="1"/>
    </xf>
    <xf numFmtId="0" fontId="11" fillId="0" borderId="0" xfId="0" applyFont="1" applyAlignment="1">
      <alignment horizontal="right" vertical="center"/>
    </xf>
    <xf numFmtId="0" fontId="6" fillId="0" borderId="0" xfId="0" applyFont="1"/>
    <xf numFmtId="0" fontId="6" fillId="0" borderId="1" xfId="0" applyFont="1" applyBorder="1" applyAlignment="1">
      <alignment horizontal="center" vertical="center" wrapText="1"/>
    </xf>
    <xf numFmtId="0" fontId="0" fillId="0" borderId="0" xfId="0"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xf>
    <xf numFmtId="0" fontId="9" fillId="0" borderId="2" xfId="0" applyFont="1" applyBorder="1" applyAlignment="1">
      <alignment horizontal="center" vertical="center" wrapText="1"/>
    </xf>
    <xf numFmtId="43" fontId="12" fillId="0" borderId="1" xfId="7" applyFont="1" applyBorder="1" applyAlignment="1">
      <alignment vertical="center"/>
    </xf>
    <xf numFmtId="0" fontId="9" fillId="0" borderId="1" xfId="0" applyFont="1" applyBorder="1" applyAlignment="1">
      <alignment horizontal="center" vertical="center" wrapText="1"/>
    </xf>
    <xf numFmtId="167" fontId="9" fillId="0" borderId="1" xfId="0" applyNumberFormat="1" applyFont="1" applyBorder="1" applyAlignment="1">
      <alignment horizontal="center" vertical="center" wrapText="1"/>
    </xf>
    <xf numFmtId="0" fontId="13" fillId="0" borderId="0" xfId="0" applyFont="1" applyAlignment="1">
      <alignment horizontal="center" vertical="center"/>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167" fontId="14"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top" wrapText="1"/>
    </xf>
    <xf numFmtId="0" fontId="0" fillId="0" borderId="0" xfId="0" applyAlignment="1">
      <alignment wrapText="1"/>
    </xf>
    <xf numFmtId="0" fontId="15" fillId="0" borderId="1" xfId="0" applyFont="1" applyBorder="1" applyAlignment="1">
      <alignment vertical="top" wrapText="1"/>
    </xf>
    <xf numFmtId="0" fontId="5" fillId="0" borderId="5" xfId="0" applyFont="1" applyBorder="1" applyAlignment="1">
      <alignment horizontal="center" vertical="center" wrapText="1"/>
    </xf>
    <xf numFmtId="164" fontId="5" fillId="0" borderId="1" xfId="5" applyFont="1" applyFill="1" applyBorder="1" applyAlignment="1">
      <alignment horizontal="center" vertical="center" wrapText="1"/>
    </xf>
    <xf numFmtId="0" fontId="5" fillId="0" borderId="2" xfId="6" applyFont="1" applyBorder="1" applyAlignment="1">
      <alignment horizontal="center" vertical="center" wrapText="1"/>
    </xf>
    <xf numFmtId="0" fontId="5" fillId="0" borderId="3" xfId="6" applyFont="1" applyBorder="1" applyAlignment="1">
      <alignment horizontal="center" vertical="center" wrapText="1"/>
    </xf>
    <xf numFmtId="0" fontId="5" fillId="0" borderId="1" xfId="6" applyFont="1" applyBorder="1" applyAlignment="1">
      <alignment horizontal="center" vertical="center" wrapText="1"/>
    </xf>
    <xf numFmtId="4" fontId="5" fillId="0" borderId="1" xfId="6" applyNumberFormat="1" applyFont="1" applyBorder="1" applyAlignment="1">
      <alignment horizontal="center" vertical="center" wrapText="1"/>
    </xf>
    <xf numFmtId="164" fontId="5" fillId="0" borderId="2" xfId="5" applyFont="1" applyFill="1" applyBorder="1" applyAlignment="1">
      <alignment horizontal="center" vertical="center" wrapText="1"/>
    </xf>
    <xf numFmtId="164" fontId="5" fillId="0" borderId="3" xfId="5" applyFont="1" applyFill="1" applyBorder="1" applyAlignment="1">
      <alignment horizontal="center" vertical="center" wrapText="1"/>
    </xf>
  </cellXfs>
  <cellStyles count="8">
    <cellStyle name="Excel Built-in Normal" xfId="2"/>
    <cellStyle name="Обычный" xfId="0" builtinId="0"/>
    <cellStyle name="Обычный 2" xfId="6"/>
    <cellStyle name="Обычный 7" xfId="3"/>
    <cellStyle name="Стиль 1" xfId="1"/>
    <cellStyle name="Финансовый" xfId="7" builtinId="3"/>
    <cellStyle name="Финансовый 2" xfId="5"/>
    <cellStyle name="Финансов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zoomScale="80" zoomScaleNormal="80" zoomScaleSheetLayoutView="70" workbookViewId="0">
      <pane ySplit="5" topLeftCell="A6" activePane="bottomLeft" state="frozen"/>
      <selection pane="bottomLeft" activeCell="B13" sqref="B13"/>
    </sheetView>
  </sheetViews>
  <sheetFormatPr defaultRowHeight="18.75" x14ac:dyDescent="0.2"/>
  <cols>
    <col min="1" max="1" width="9.140625" style="2"/>
    <col min="2" max="2" width="84.85546875" style="2" customWidth="1"/>
    <col min="3" max="4" width="19.5703125" style="2" customWidth="1"/>
    <col min="5" max="5" width="19.85546875" style="3" customWidth="1"/>
    <col min="6" max="6" width="26.140625" style="3" customWidth="1"/>
    <col min="7" max="7" width="3.5703125" style="4" customWidth="1"/>
    <col min="8" max="8" width="15.85546875" style="4" customWidth="1"/>
    <col min="9" max="9" width="3.7109375" style="4" customWidth="1"/>
    <col min="10" max="10" width="18.28515625" style="4" customWidth="1"/>
    <col min="11" max="11" width="4.28515625" style="4" customWidth="1"/>
    <col min="12" max="12" width="18.28515625" style="4" customWidth="1"/>
    <col min="13" max="16384" width="9.140625" style="4"/>
  </cols>
  <sheetData>
    <row r="1" spans="1:6" x14ac:dyDescent="0.2">
      <c r="F1" s="5" t="s">
        <v>2</v>
      </c>
    </row>
    <row r="3" spans="1:6" s="1" customFormat="1" ht="29.25" customHeight="1" x14ac:dyDescent="0.2">
      <c r="A3" s="35" t="s">
        <v>9</v>
      </c>
      <c r="B3" s="35"/>
      <c r="C3" s="35"/>
      <c r="D3" s="35"/>
      <c r="E3" s="35"/>
      <c r="F3" s="35"/>
    </row>
    <row r="4" spans="1:6" s="1" customFormat="1" ht="12.75" customHeight="1" x14ac:dyDescent="0.2">
      <c r="A4" s="36" t="s">
        <v>1</v>
      </c>
      <c r="B4" s="41" t="s">
        <v>8</v>
      </c>
      <c r="C4" s="37" t="s">
        <v>0</v>
      </c>
      <c r="D4" s="39" t="s">
        <v>3</v>
      </c>
      <c r="E4" s="40" t="s">
        <v>4</v>
      </c>
      <c r="F4" s="40" t="s">
        <v>5</v>
      </c>
    </row>
    <row r="5" spans="1:6" s="1" customFormat="1" ht="39.75" customHeight="1" x14ac:dyDescent="0.2">
      <c r="A5" s="36"/>
      <c r="B5" s="42"/>
      <c r="C5" s="38"/>
      <c r="D5" s="39"/>
      <c r="E5" s="40"/>
      <c r="F5" s="40"/>
    </row>
    <row r="6" spans="1:6" s="10" customFormat="1" ht="117.75" customHeight="1" x14ac:dyDescent="0.2">
      <c r="A6" s="9">
        <v>1</v>
      </c>
      <c r="B6" s="27" t="s">
        <v>19</v>
      </c>
      <c r="C6" s="25" t="s">
        <v>20</v>
      </c>
      <c r="D6" s="22">
        <v>250</v>
      </c>
      <c r="E6" s="23">
        <v>61200</v>
      </c>
      <c r="F6" s="23">
        <f>D6*E6</f>
        <v>15300000</v>
      </c>
    </row>
    <row r="7" spans="1:6" s="10" customFormat="1" ht="42.75" customHeight="1" x14ac:dyDescent="0.2">
      <c r="A7" s="9">
        <v>2</v>
      </c>
      <c r="B7" s="27" t="s">
        <v>21</v>
      </c>
      <c r="C7" s="25" t="s">
        <v>20</v>
      </c>
      <c r="D7" s="22">
        <v>150</v>
      </c>
      <c r="E7" s="23">
        <v>89470</v>
      </c>
      <c r="F7" s="23">
        <f t="shared" ref="F7:F10" si="0">D7*E7</f>
        <v>13420500</v>
      </c>
    </row>
    <row r="8" spans="1:6" s="10" customFormat="1" ht="47.25" customHeight="1" x14ac:dyDescent="0.2">
      <c r="A8" s="9">
        <v>3</v>
      </c>
      <c r="B8" s="27" t="s">
        <v>22</v>
      </c>
      <c r="C8" s="25" t="s">
        <v>20</v>
      </c>
      <c r="D8" s="22">
        <v>10</v>
      </c>
      <c r="E8" s="23">
        <v>127190</v>
      </c>
      <c r="F8" s="23">
        <f t="shared" si="0"/>
        <v>1271900</v>
      </c>
    </row>
    <row r="9" spans="1:6" s="10" customFormat="1" ht="102" customHeight="1" x14ac:dyDescent="0.2">
      <c r="A9" s="9">
        <v>4</v>
      </c>
      <c r="B9" s="27" t="s">
        <v>23</v>
      </c>
      <c r="C9" s="25" t="s">
        <v>20</v>
      </c>
      <c r="D9" s="24">
        <v>25</v>
      </c>
      <c r="E9" s="23">
        <v>99429</v>
      </c>
      <c r="F9" s="23">
        <f t="shared" si="0"/>
        <v>2485725</v>
      </c>
    </row>
    <row r="10" spans="1:6" s="10" customFormat="1" ht="37.5" x14ac:dyDescent="0.2">
      <c r="A10" s="9">
        <v>5</v>
      </c>
      <c r="B10" s="27" t="s">
        <v>24</v>
      </c>
      <c r="C10" s="25" t="s">
        <v>20</v>
      </c>
      <c r="D10" s="24">
        <v>25</v>
      </c>
      <c r="E10" s="23">
        <v>92644</v>
      </c>
      <c r="F10" s="23">
        <f t="shared" si="0"/>
        <v>2316100</v>
      </c>
    </row>
    <row r="11" spans="1:6" x14ac:dyDescent="0.2">
      <c r="A11" s="6"/>
      <c r="B11" s="7" t="s">
        <v>6</v>
      </c>
      <c r="C11" s="6" t="s">
        <v>7</v>
      </c>
      <c r="D11" s="6" t="s">
        <v>7</v>
      </c>
      <c r="E11" s="6" t="s">
        <v>7</v>
      </c>
      <c r="F11" s="8">
        <f>SUM(F6:F10)</f>
        <v>34794225</v>
      </c>
    </row>
  </sheetData>
  <mergeCells count="7">
    <mergeCell ref="A3:F3"/>
    <mergeCell ref="A4:A5"/>
    <mergeCell ref="C4:C5"/>
    <mergeCell ref="D4:D5"/>
    <mergeCell ref="E4:E5"/>
    <mergeCell ref="F4:F5"/>
    <mergeCell ref="B4:B5"/>
  </mergeCells>
  <pageMargins left="0.70866141732283472" right="0.70866141732283472" top="0.74803149606299213" bottom="0.74803149606299213" header="0.31496062992125984" footer="0.31496062992125984"/>
  <pageSetup paperSize="9" scale="68" orientation="landscape" r:id="rId1"/>
  <rowBreaks count="1" manualBreakCount="1">
    <brk id="1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zoomScale="85" zoomScaleNormal="85" workbookViewId="0">
      <pane ySplit="4" topLeftCell="A9" activePane="bottomLeft" state="frozen"/>
      <selection pane="bottomLeft" activeCell="C17" sqref="C17"/>
    </sheetView>
  </sheetViews>
  <sheetFormatPr defaultRowHeight="12.75" x14ac:dyDescent="0.2"/>
  <cols>
    <col min="1" max="1" width="9.140625" style="17"/>
    <col min="2" max="2" width="45.140625" customWidth="1"/>
    <col min="3" max="3" width="98.28515625" customWidth="1"/>
    <col min="4" max="4" width="10.85546875" customWidth="1"/>
    <col min="6" max="6" width="26.140625" style="15" customWidth="1"/>
    <col min="7" max="7" width="22.28515625" style="15" customWidth="1"/>
    <col min="8" max="8" width="22" style="15" customWidth="1"/>
    <col min="10" max="10" width="99.7109375" customWidth="1"/>
  </cols>
  <sheetData>
    <row r="1" spans="1:10" ht="18.75" customHeight="1" x14ac:dyDescent="0.2">
      <c r="H1" s="14" t="s">
        <v>10</v>
      </c>
    </row>
    <row r="2" spans="1:10" ht="18.75" customHeight="1" x14ac:dyDescent="0.2">
      <c r="D2" s="26" t="s">
        <v>26</v>
      </c>
      <c r="H2" s="14"/>
    </row>
    <row r="3" spans="1:10" ht="12.75" customHeight="1" x14ac:dyDescent="0.2">
      <c r="A3" s="18"/>
      <c r="B3" s="19"/>
      <c r="C3" s="19"/>
      <c r="D3" s="19"/>
      <c r="E3" s="19"/>
    </row>
    <row r="4" spans="1:10" s="11" customFormat="1" ht="51" customHeight="1" x14ac:dyDescent="0.2">
      <c r="A4" s="20" t="s">
        <v>1</v>
      </c>
      <c r="B4" s="20" t="s">
        <v>25</v>
      </c>
      <c r="C4" s="20" t="s">
        <v>26</v>
      </c>
      <c r="D4" s="20" t="s">
        <v>16</v>
      </c>
      <c r="E4" s="20" t="s">
        <v>17</v>
      </c>
      <c r="F4" s="12" t="s">
        <v>11</v>
      </c>
      <c r="G4" s="12" t="s">
        <v>12</v>
      </c>
      <c r="H4" s="13" t="s">
        <v>13</v>
      </c>
    </row>
    <row r="5" spans="1:10" ht="327.75" customHeight="1" x14ac:dyDescent="0.2">
      <c r="A5" s="16">
        <v>1</v>
      </c>
      <c r="B5" s="28" t="s">
        <v>19</v>
      </c>
      <c r="C5" s="32" t="s">
        <v>28</v>
      </c>
      <c r="D5" s="29" t="s">
        <v>20</v>
      </c>
      <c r="E5" s="30">
        <v>250</v>
      </c>
      <c r="F5" s="16" t="s">
        <v>18</v>
      </c>
      <c r="G5" s="16" t="s">
        <v>14</v>
      </c>
      <c r="H5" s="16" t="s">
        <v>15</v>
      </c>
    </row>
    <row r="6" spans="1:10" ht="276" customHeight="1" x14ac:dyDescent="0.2">
      <c r="A6" s="21">
        <v>2</v>
      </c>
      <c r="B6" s="28" t="s">
        <v>21</v>
      </c>
      <c r="C6" s="32" t="s">
        <v>27</v>
      </c>
      <c r="D6" s="29" t="s">
        <v>20</v>
      </c>
      <c r="E6" s="31">
        <v>150</v>
      </c>
      <c r="F6" s="16" t="s">
        <v>18</v>
      </c>
      <c r="G6" s="16" t="s">
        <v>14</v>
      </c>
      <c r="H6" s="16" t="s">
        <v>15</v>
      </c>
    </row>
    <row r="7" spans="1:10" ht="298.5" customHeight="1" x14ac:dyDescent="0.2">
      <c r="A7" s="21">
        <v>3</v>
      </c>
      <c r="B7" s="28" t="s">
        <v>22</v>
      </c>
      <c r="C7" s="32" t="s">
        <v>31</v>
      </c>
      <c r="D7" s="29" t="s">
        <v>20</v>
      </c>
      <c r="E7" s="30">
        <v>10</v>
      </c>
      <c r="F7" s="16" t="s">
        <v>18</v>
      </c>
      <c r="G7" s="16" t="s">
        <v>14</v>
      </c>
      <c r="H7" s="16" t="s">
        <v>15</v>
      </c>
      <c r="J7" s="33"/>
    </row>
    <row r="8" spans="1:10" ht="330.75" customHeight="1" x14ac:dyDescent="0.2">
      <c r="A8" s="21">
        <v>4</v>
      </c>
      <c r="B8" s="28" t="s">
        <v>23</v>
      </c>
      <c r="C8" s="32" t="s">
        <v>29</v>
      </c>
      <c r="D8" s="29" t="s">
        <v>20</v>
      </c>
      <c r="E8" s="31">
        <v>25</v>
      </c>
      <c r="F8" s="16" t="s">
        <v>18</v>
      </c>
      <c r="G8" s="16" t="s">
        <v>14</v>
      </c>
      <c r="H8" s="16" t="s">
        <v>15</v>
      </c>
    </row>
    <row r="9" spans="1:10" ht="300.75" customHeight="1" x14ac:dyDescent="0.2">
      <c r="A9" s="21">
        <v>5</v>
      </c>
      <c r="B9" s="28" t="s">
        <v>24</v>
      </c>
      <c r="C9" s="34" t="s">
        <v>30</v>
      </c>
      <c r="D9" s="29" t="s">
        <v>20</v>
      </c>
      <c r="E9" s="31">
        <v>25</v>
      </c>
      <c r="F9" s="16" t="s">
        <v>18</v>
      </c>
      <c r="G9" s="16" t="s">
        <v>14</v>
      </c>
      <c r="H9" s="16" t="s">
        <v>15</v>
      </c>
    </row>
  </sheetData>
  <pageMargins left="0.7" right="0.7" top="0.75"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Приложение 2</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2024-04-25T04:17:17Z</cp:lastPrinted>
  <dcterms:created xsi:type="dcterms:W3CDTF">2014-05-14T13:45:11Z</dcterms:created>
  <dcterms:modified xsi:type="dcterms:W3CDTF">2024-04-25T09:47:37Z</dcterms:modified>
</cp:coreProperties>
</file>